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<sst xmlns="http://schemas.openxmlformats.org/spreadsheetml/2006/main" count="429" uniqueCount="151">
  <si>
    <t>八公山区65周岁低收入养老服务补贴2026年1月花名册</t>
  </si>
  <si>
    <t>序号</t>
  </si>
  <si>
    <t>镇</t>
  </si>
  <si>
    <t>姓名</t>
  </si>
  <si>
    <t>性别</t>
  </si>
  <si>
    <t>年龄</t>
  </si>
  <si>
    <t>八公山镇</t>
  </si>
  <si>
    <t>柏祝坤</t>
  </si>
  <si>
    <t>男</t>
  </si>
  <si>
    <t>赵玉美</t>
  </si>
  <si>
    <t>女</t>
  </si>
  <si>
    <t>毛洪根</t>
  </si>
  <si>
    <t>朱宗平</t>
  </si>
  <si>
    <t>张士菊</t>
  </si>
  <si>
    <t>吴可林</t>
  </si>
  <si>
    <t>吕凡美</t>
  </si>
  <si>
    <t>蔡岗村</t>
  </si>
  <si>
    <t>苏瑞荣</t>
  </si>
  <si>
    <t>张秀云</t>
  </si>
  <si>
    <t>邹成秀</t>
  </si>
  <si>
    <t>贾德好</t>
  </si>
  <si>
    <t>牛传英</t>
  </si>
  <si>
    <t>朱守忠</t>
  </si>
  <si>
    <t>鲍广琴</t>
  </si>
  <si>
    <t>周德美</t>
  </si>
  <si>
    <t>蔡传矿</t>
  </si>
  <si>
    <t>孔德英</t>
  </si>
  <si>
    <t>朱守生</t>
  </si>
  <si>
    <t>廖存静</t>
  </si>
  <si>
    <t>张义</t>
  </si>
  <si>
    <t>贺怀姑</t>
  </si>
  <si>
    <t>丁秀英</t>
  </si>
  <si>
    <t>曹永华</t>
  </si>
  <si>
    <t>蔡兆维</t>
  </si>
  <si>
    <t>曹家喜</t>
  </si>
  <si>
    <t>聂朋美</t>
  </si>
  <si>
    <t>王来田</t>
  </si>
  <si>
    <t>平兆美</t>
  </si>
  <si>
    <t>山王镇</t>
  </si>
  <si>
    <t>马凤顺</t>
  </si>
  <si>
    <t>刘克友</t>
  </si>
  <si>
    <t>张传苏</t>
  </si>
  <si>
    <t>马少高</t>
  </si>
  <si>
    <t>朱善全</t>
  </si>
  <si>
    <t>朱善坤</t>
  </si>
  <si>
    <t>杨文彩</t>
  </si>
  <si>
    <t>张义成</t>
  </si>
  <si>
    <t>张文米</t>
  </si>
  <si>
    <t>李多友</t>
  </si>
  <si>
    <t>周素华</t>
  </si>
  <si>
    <t>许瑞月</t>
  </si>
  <si>
    <t>李传护</t>
  </si>
  <si>
    <t>王玉英</t>
  </si>
  <si>
    <t>魏敬珍</t>
  </si>
  <si>
    <t>陶善荣</t>
  </si>
  <si>
    <t>李兆龙</t>
  </si>
  <si>
    <t>牛德永</t>
  </si>
  <si>
    <t>谢修海</t>
  </si>
  <si>
    <t>朱庆杰</t>
  </si>
  <si>
    <t>杨玉英</t>
  </si>
  <si>
    <t>马国云</t>
  </si>
  <si>
    <t>蔡兆利</t>
  </si>
  <si>
    <t>贾玉兰</t>
  </si>
  <si>
    <t>高桂芹</t>
  </si>
  <si>
    <t>王殿和</t>
  </si>
  <si>
    <t>陈家龙</t>
  </si>
  <si>
    <t>邹运荣</t>
  </si>
  <si>
    <t>朱善清</t>
  </si>
  <si>
    <t>吴如兰</t>
  </si>
  <si>
    <t>刘加好</t>
  </si>
  <si>
    <t>邵同线</t>
  </si>
  <si>
    <t>朱宗瑞</t>
  </si>
  <si>
    <t>毛新芝</t>
  </si>
  <si>
    <t>张庆华</t>
  </si>
  <si>
    <t>蔡兆海</t>
  </si>
  <si>
    <t>吕文玲</t>
  </si>
  <si>
    <t>李庆甫</t>
  </si>
  <si>
    <t>曹新秀</t>
  </si>
  <si>
    <t>杨传云</t>
  </si>
  <si>
    <t>牛得俊</t>
  </si>
  <si>
    <t>张文怀</t>
  </si>
  <si>
    <t>蔡瑞设</t>
  </si>
  <si>
    <t>孙国芝</t>
  </si>
  <si>
    <t>张庆伟</t>
  </si>
  <si>
    <t>李传群</t>
  </si>
  <si>
    <t>刘桂兰</t>
  </si>
  <si>
    <t>朱正科</t>
  </si>
  <si>
    <t>徐佩荣</t>
  </si>
  <si>
    <t>谢同兰</t>
  </si>
  <si>
    <t>李玉侠</t>
  </si>
  <si>
    <t>蔡兆荣</t>
  </si>
  <si>
    <t>朱善罗</t>
  </si>
  <si>
    <t>闪干章</t>
  </si>
  <si>
    <t>李正文</t>
  </si>
  <si>
    <t>培国兰</t>
  </si>
  <si>
    <t>蔡瑞风</t>
  </si>
  <si>
    <t>王孝荣</t>
  </si>
  <si>
    <t>卞金英</t>
  </si>
  <si>
    <t>齐玉兰</t>
  </si>
  <si>
    <t>朱全甫</t>
  </si>
  <si>
    <t>石玉兰</t>
  </si>
  <si>
    <t>严素珍</t>
  </si>
  <si>
    <t>王保相</t>
  </si>
  <si>
    <t>曹政素</t>
  </si>
  <si>
    <t>祁家兰</t>
  </si>
  <si>
    <t>陈守素</t>
  </si>
  <si>
    <t>郑兆仙</t>
  </si>
  <si>
    <t>蔡云霞</t>
  </si>
  <si>
    <t>蔡瑞军</t>
  </si>
  <si>
    <t>蔡瑞改</t>
  </si>
  <si>
    <t>蔡兆胜</t>
  </si>
  <si>
    <t>翟广林</t>
  </si>
  <si>
    <t>朱艳甫</t>
  </si>
  <si>
    <t>蔡兆书</t>
  </si>
  <si>
    <t>代多伦</t>
  </si>
  <si>
    <t>朱庆怀</t>
  </si>
  <si>
    <t>刘维群</t>
  </si>
  <si>
    <t>朱永道</t>
  </si>
  <si>
    <t>徐友明</t>
  </si>
  <si>
    <t>贾庆厂</t>
  </si>
  <si>
    <t>贾庆福</t>
  </si>
  <si>
    <t>李传斌</t>
  </si>
  <si>
    <t>李志窖</t>
  </si>
  <si>
    <t>李传强</t>
  </si>
  <si>
    <t>李多安</t>
  </si>
  <si>
    <t>吴庆敏</t>
  </si>
  <si>
    <t>胡庆荣</t>
  </si>
  <si>
    <t>桂其芳</t>
  </si>
  <si>
    <t>张秀菊</t>
  </si>
  <si>
    <t>张学整</t>
  </si>
  <si>
    <t>朱电美</t>
  </si>
  <si>
    <t>张学芝</t>
  </si>
  <si>
    <t>刘海</t>
  </si>
  <si>
    <t>刘维胜</t>
  </si>
  <si>
    <t>李传龙</t>
  </si>
  <si>
    <t>边成芝</t>
  </si>
  <si>
    <t>王守婵</t>
  </si>
  <si>
    <t>王永秀</t>
  </si>
  <si>
    <t>蒋云娥</t>
  </si>
  <si>
    <t>王平淮</t>
  </si>
  <si>
    <t>马国淑</t>
  </si>
  <si>
    <t>许瑞云</t>
  </si>
  <si>
    <t>马国月</t>
  </si>
  <si>
    <t>李华珍</t>
  </si>
  <si>
    <t>马国富</t>
  </si>
  <si>
    <t>魏丽</t>
  </si>
  <si>
    <t>李怀荣</t>
  </si>
  <si>
    <t>孔令辉</t>
  </si>
  <si>
    <t>张云兰</t>
  </si>
  <si>
    <t>陈继永</t>
  </si>
  <si>
    <t>李传豪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</si>
</sst>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sz val="11"/>
      <color rgb="FFFF0000"/>
      <name val="宋体"/>
      <charset val="0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/>
    </xf>
    <xf numFmtId="0" fontId="5" fillId="0" borderId="2" xfId="50" applyFont="1" applyFill="1" applyBorder="1" applyAlignment="1">
      <alignment horizontal="center" vertical="center"/>
    </xf>
    <xf numFmtId="0" fontId="6" fillId="0" borderId="2" xfId="5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八公山镇2008年度第二季度农村低保花名册（08-6-20）调整名单）" xfId="50"/>
    <cellStyle name="常规_Sheet1_八公山镇2008年度第二季度农村低保花名册（08-6-20）调整名单）" xfId="51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143"/>
  <sheetViews>
    <sheetView tabSelected="1" zoomScale="80" zoomScaleNormal="80" workbookViewId="0">
      <selection activeCell="A1" sqref="A1:E1"/>
    </sheetView>
  </sheetViews>
  <sheetFormatPr defaultColWidth="9" defaultRowHeight="25" customHeight="1" outlineLevelCol="4"/>
  <cols>
    <col min="1" max="1" width="5.625" style="2" customWidth="1"/>
    <col min="2" max="2" width="10.125" style="2" customWidth="1"/>
    <col min="3" max="3" width="7.875" style="2" customWidth="1"/>
    <col min="4" max="4" width="5.625" style="2" customWidth="1"/>
    <col min="5" max="5" width="9.25" style="2" customWidth="1"/>
    <col min="6" max="16384" width="9" style="2"/>
  </cols>
  <sheetData>
    <row r="1" ht="46" customHeight="1" spans="1:5">
      <c r="A1" s="4" t="s">
        <v>0</v>
      </c>
      <c r="B1" s="4"/>
      <c r="C1" s="4"/>
      <c r="D1" s="4"/>
      <c r="E1" s="4"/>
    </row>
    <row r="2" s="1" customFormat="1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2" customFormat="1" hidden="1" customHeight="1" spans="1:5">
      <c r="A3" s="6">
        <v>1</v>
      </c>
      <c r="B3" s="7" t="s">
        <v>6</v>
      </c>
      <c r="C3" s="8" t="s">
        <v>7</v>
      </c>
      <c r="D3" s="8" t="s">
        <v>8</v>
      </c>
      <c r="E3" s="6" t="e">
        <f ca="1">YEAR(TODAY())-MID(#REF!,7,4)</f>
        <v>#REF!</v>
      </c>
    </row>
    <row r="4" s="2" customFormat="1" hidden="1" customHeight="1" spans="1:5">
      <c r="A4" s="6">
        <v>2</v>
      </c>
      <c r="B4" s="7" t="s">
        <v>6</v>
      </c>
      <c r="C4" s="8" t="s">
        <v>9</v>
      </c>
      <c r="D4" s="8" t="s">
        <v>10</v>
      </c>
      <c r="E4" s="6" t="e">
        <f ca="1">YEAR(TODAY())-MID(#REF!,7,4)</f>
        <v>#REF!</v>
      </c>
    </row>
    <row r="5" s="2" customFormat="1" hidden="1" customHeight="1" spans="1:5">
      <c r="A5" s="6">
        <v>3</v>
      </c>
      <c r="B5" s="7" t="s">
        <v>6</v>
      </c>
      <c r="C5" s="9" t="s">
        <v>11</v>
      </c>
      <c r="D5" s="9" t="s">
        <v>8</v>
      </c>
      <c r="E5" s="6" t="e">
        <f ca="1">YEAR(TODAY())-MID(#REF!,7,4)</f>
        <v>#REF!</v>
      </c>
    </row>
    <row r="6" s="2" customFormat="1" hidden="1" customHeight="1" spans="1:5">
      <c r="A6" s="6">
        <v>4</v>
      </c>
      <c r="B6" s="7" t="s">
        <v>6</v>
      </c>
      <c r="C6" s="9" t="s">
        <v>12</v>
      </c>
      <c r="D6" s="9" t="s">
        <v>8</v>
      </c>
      <c r="E6" s="6" t="e">
        <f ca="1">YEAR(TODAY())-MID(#REF!,7,4)</f>
        <v>#REF!</v>
      </c>
    </row>
    <row r="7" s="2" customFormat="1" hidden="1" customHeight="1" spans="1:5">
      <c r="A7" s="6">
        <v>5</v>
      </c>
      <c r="B7" s="7" t="s">
        <v>6</v>
      </c>
      <c r="C7" s="9" t="s">
        <v>13</v>
      </c>
      <c r="D7" s="9" t="s">
        <v>10</v>
      </c>
      <c r="E7" s="6" t="e">
        <f ca="1">YEAR(TODAY())-MID(#REF!,7,4)</f>
        <v>#REF!</v>
      </c>
    </row>
    <row r="8" s="2" customFormat="1" hidden="1" customHeight="1" spans="1:5">
      <c r="A8" s="6">
        <v>6</v>
      </c>
      <c r="B8" s="7" t="s">
        <v>6</v>
      </c>
      <c r="C8" s="9" t="s">
        <v>14</v>
      </c>
      <c r="D8" s="9" t="s">
        <v>10</v>
      </c>
      <c r="E8" s="6" t="e">
        <f ca="1">YEAR(TODAY())-MID(#REF!,7,4)</f>
        <v>#REF!</v>
      </c>
    </row>
    <row r="9" s="2" customFormat="1" hidden="1" customHeight="1" spans="1:5">
      <c r="A9" s="6">
        <v>7</v>
      </c>
      <c r="B9" s="7" t="s">
        <v>6</v>
      </c>
      <c r="C9" s="8" t="s">
        <v>15</v>
      </c>
      <c r="D9" s="8" t="s">
        <v>10</v>
      </c>
      <c r="E9" s="6" t="e">
        <f ca="1">YEAR(TODAY())-MID(#REF!,7,4)</f>
        <v>#REF!</v>
      </c>
    </row>
    <row r="10" s="2" customFormat="1" hidden="1" customHeight="1" spans="1:5">
      <c r="A10" s="6">
        <v>8</v>
      </c>
      <c r="B10" s="7" t="s">
        <v>6</v>
      </c>
      <c r="C10" s="8" t="s">
        <v>16</v>
      </c>
      <c r="D10" s="8" t="s">
        <v>10</v>
      </c>
      <c r="E10" s="6" t="e">
        <f ca="1">YEAR(TODAY())-MID(#REF!,7,4)</f>
        <v>#REF!</v>
      </c>
    </row>
    <row r="11" s="2" customFormat="1" hidden="1" customHeight="1" spans="1:5">
      <c r="A11" s="6">
        <v>9</v>
      </c>
      <c r="B11" s="7" t="s">
        <v>6</v>
      </c>
      <c r="C11" s="8" t="s">
        <v>17</v>
      </c>
      <c r="D11" s="8" t="s">
        <v>10</v>
      </c>
      <c r="E11" s="6" t="e">
        <f ca="1">YEAR(TODAY())-MID(#REF!,7,4)</f>
        <v>#REF!</v>
      </c>
    </row>
    <row r="12" s="2" customFormat="1" hidden="1" customHeight="1" spans="1:5">
      <c r="A12" s="6">
        <v>10</v>
      </c>
      <c r="B12" s="7" t="s">
        <v>6</v>
      </c>
      <c r="C12" s="8" t="s">
        <v>18</v>
      </c>
      <c r="D12" s="8" t="s">
        <v>10</v>
      </c>
      <c r="E12" s="6" t="e">
        <f ca="1">YEAR(TODAY())-MID(#REF!,7,4)</f>
        <v>#REF!</v>
      </c>
    </row>
    <row r="13" s="2" customFormat="1" hidden="1" customHeight="1" spans="1:5">
      <c r="A13" s="6">
        <v>11</v>
      </c>
      <c r="B13" s="7" t="s">
        <v>6</v>
      </c>
      <c r="C13" s="8" t="s">
        <v>19</v>
      </c>
      <c r="D13" s="8" t="s">
        <v>10</v>
      </c>
      <c r="E13" s="6" t="e">
        <f ca="1">YEAR(TODAY())-MID(#REF!,7,4)</f>
        <v>#REF!</v>
      </c>
    </row>
    <row r="14" s="2" customFormat="1" hidden="1" customHeight="1" spans="1:5">
      <c r="A14" s="6">
        <v>12</v>
      </c>
      <c r="B14" s="7" t="s">
        <v>6</v>
      </c>
      <c r="C14" s="8" t="s">
        <v>20</v>
      </c>
      <c r="D14" s="8" t="s">
        <v>8</v>
      </c>
      <c r="E14" s="6" t="e">
        <f ca="1">YEAR(TODAY())-MID(#REF!,7,4)</f>
        <v>#REF!</v>
      </c>
    </row>
    <row r="15" s="2" customFormat="1" hidden="1" customHeight="1" spans="1:5">
      <c r="A15" s="6">
        <v>13</v>
      </c>
      <c r="B15" s="7" t="s">
        <v>6</v>
      </c>
      <c r="C15" s="8" t="s">
        <v>21</v>
      </c>
      <c r="D15" s="8" t="s">
        <v>10</v>
      </c>
      <c r="E15" s="6" t="e">
        <f ca="1">YEAR(TODAY())-MID(#REF!,7,4)</f>
        <v>#REF!</v>
      </c>
    </row>
    <row r="16" s="2" customFormat="1" hidden="1" customHeight="1" spans="1:5">
      <c r="A16" s="6">
        <v>14</v>
      </c>
      <c r="B16" s="7" t="s">
        <v>6</v>
      </c>
      <c r="C16" s="8" t="s">
        <v>22</v>
      </c>
      <c r="D16" s="8" t="s">
        <v>8</v>
      </c>
      <c r="E16" s="6" t="e">
        <f ca="1">YEAR(TODAY())-MID(#REF!,7,4)</f>
        <v>#REF!</v>
      </c>
    </row>
    <row r="17" s="2" customFormat="1" hidden="1" customHeight="1" spans="1:5">
      <c r="A17" s="6">
        <v>15</v>
      </c>
      <c r="B17" s="7" t="s">
        <v>6</v>
      </c>
      <c r="C17" s="8" t="s">
        <v>23</v>
      </c>
      <c r="D17" s="8" t="s">
        <v>10</v>
      </c>
      <c r="E17" s="6" t="e">
        <f ca="1">YEAR(TODAY())-MID(#REF!,7,4)</f>
        <v>#REF!</v>
      </c>
    </row>
    <row r="18" s="2" customFormat="1" hidden="1" customHeight="1" spans="1:5">
      <c r="A18" s="6">
        <v>16</v>
      </c>
      <c r="B18" s="7" t="s">
        <v>6</v>
      </c>
      <c r="C18" s="8" t="s">
        <v>24</v>
      </c>
      <c r="D18" s="8" t="s">
        <v>10</v>
      </c>
      <c r="E18" s="6" t="e">
        <f ca="1">YEAR(TODAY())-MID(#REF!,7,4)</f>
        <v>#REF!</v>
      </c>
    </row>
    <row r="19" s="2" customFormat="1" hidden="1" customHeight="1" spans="1:5">
      <c r="A19" s="6">
        <v>17</v>
      </c>
      <c r="B19" s="7" t="s">
        <v>6</v>
      </c>
      <c r="C19" s="8" t="s">
        <v>25</v>
      </c>
      <c r="D19" s="8" t="s">
        <v>8</v>
      </c>
      <c r="E19" s="6" t="e">
        <f ca="1">YEAR(TODAY())-MID(#REF!,7,4)</f>
        <v>#REF!</v>
      </c>
    </row>
    <row r="20" s="2" customFormat="1" hidden="1" customHeight="1" spans="1:5">
      <c r="A20" s="6">
        <v>18</v>
      </c>
      <c r="B20" s="7" t="s">
        <v>6</v>
      </c>
      <c r="C20" s="8" t="s">
        <v>26</v>
      </c>
      <c r="D20" s="8" t="s">
        <v>10</v>
      </c>
      <c r="E20" s="6" t="e">
        <f ca="1">YEAR(TODAY())-MID(#REF!,7,4)</f>
        <v>#REF!</v>
      </c>
    </row>
    <row r="21" s="2" customFormat="1" hidden="1" customHeight="1" spans="1:5">
      <c r="A21" s="6">
        <v>19</v>
      </c>
      <c r="B21" s="7" t="s">
        <v>6</v>
      </c>
      <c r="C21" s="8" t="s">
        <v>27</v>
      </c>
      <c r="D21" s="8" t="s">
        <v>8</v>
      </c>
      <c r="E21" s="6" t="e">
        <f ca="1">YEAR(TODAY())-MID(#REF!,7,4)</f>
        <v>#REF!</v>
      </c>
    </row>
    <row r="22" s="2" customFormat="1" hidden="1" customHeight="1" spans="1:5">
      <c r="A22" s="6">
        <v>20</v>
      </c>
      <c r="B22" s="7" t="s">
        <v>6</v>
      </c>
      <c r="C22" s="8" t="s">
        <v>28</v>
      </c>
      <c r="D22" s="8" t="s">
        <v>10</v>
      </c>
      <c r="E22" s="6" t="e">
        <f ca="1">YEAR(TODAY())-MID(#REF!,7,4)</f>
        <v>#REF!</v>
      </c>
    </row>
    <row r="23" s="2" customFormat="1" hidden="1" customHeight="1" spans="1:5">
      <c r="A23" s="6">
        <v>21</v>
      </c>
      <c r="B23" s="7" t="s">
        <v>6</v>
      </c>
      <c r="C23" s="8" t="s">
        <v>29</v>
      </c>
      <c r="D23" s="8" t="s">
        <v>8</v>
      </c>
      <c r="E23" s="6" t="e">
        <f ca="1">YEAR(TODAY())-MID(#REF!,7,4)</f>
        <v>#REF!</v>
      </c>
    </row>
    <row r="24" s="2" customFormat="1" hidden="1" customHeight="1" spans="1:5">
      <c r="A24" s="6">
        <v>22</v>
      </c>
      <c r="B24" s="7" t="s">
        <v>6</v>
      </c>
      <c r="C24" s="9" t="s">
        <v>30</v>
      </c>
      <c r="D24" s="9" t="s">
        <v>10</v>
      </c>
      <c r="E24" s="6" t="e">
        <f ca="1">YEAR(TODAY())-MID(#REF!,7,4)</f>
        <v>#REF!</v>
      </c>
    </row>
    <row r="25" s="2" customFormat="1" hidden="1" customHeight="1" spans="1:5">
      <c r="A25" s="6">
        <v>23</v>
      </c>
      <c r="B25" s="7" t="s">
        <v>6</v>
      </c>
      <c r="C25" s="9" t="s">
        <v>31</v>
      </c>
      <c r="D25" s="9" t="s">
        <v>10</v>
      </c>
      <c r="E25" s="6" t="e">
        <f ca="1">YEAR(TODAY())-MID(#REF!,7,4)</f>
        <v>#REF!</v>
      </c>
    </row>
    <row r="26" s="2" customFormat="1" hidden="1" customHeight="1" spans="1:5">
      <c r="A26" s="6">
        <v>24</v>
      </c>
      <c r="B26" s="7" t="s">
        <v>6</v>
      </c>
      <c r="C26" s="10" t="s">
        <v>32</v>
      </c>
      <c r="D26" s="10" t="s">
        <v>10</v>
      </c>
      <c r="E26" s="6" t="e">
        <f ca="1">YEAR(TODAY())-MID(#REF!,7,4)</f>
        <v>#REF!</v>
      </c>
    </row>
    <row r="27" s="2" customFormat="1" hidden="1" customHeight="1" spans="1:5">
      <c r="A27" s="6">
        <v>25</v>
      </c>
      <c r="B27" s="7" t="s">
        <v>6</v>
      </c>
      <c r="C27" s="10" t="s">
        <v>33</v>
      </c>
      <c r="D27" s="10" t="s">
        <v>8</v>
      </c>
      <c r="E27" s="6" t="e">
        <f ca="1">YEAR(TODAY())-MID(#REF!,7,4)</f>
        <v>#REF!</v>
      </c>
    </row>
    <row r="28" s="2" customFormat="1" hidden="1" customHeight="1" spans="1:5">
      <c r="A28" s="6">
        <v>26</v>
      </c>
      <c r="B28" s="7" t="s">
        <v>6</v>
      </c>
      <c r="C28" s="9" t="s">
        <v>34</v>
      </c>
      <c r="D28" s="9" t="s">
        <v>8</v>
      </c>
      <c r="E28" s="6" t="e">
        <f ca="1">YEAR(TODAY())-MID(#REF!,7,4)</f>
        <v>#REF!</v>
      </c>
    </row>
    <row r="29" s="2" customFormat="1" hidden="1" customHeight="1" spans="1:5">
      <c r="A29" s="6">
        <v>27</v>
      </c>
      <c r="B29" s="7" t="s">
        <v>6</v>
      </c>
      <c r="C29" s="9" t="s">
        <v>35</v>
      </c>
      <c r="D29" s="9" t="s">
        <v>10</v>
      </c>
      <c r="E29" s="6" t="e">
        <f ca="1">YEAR(TODAY())-MID(#REF!,7,4)</f>
        <v>#REF!</v>
      </c>
    </row>
    <row r="30" s="2" customFormat="1" hidden="1" customHeight="1" spans="1:5">
      <c r="A30" s="6">
        <v>28</v>
      </c>
      <c r="B30" s="7" t="s">
        <v>6</v>
      </c>
      <c r="C30" s="9" t="s">
        <v>36</v>
      </c>
      <c r="D30" s="9" t="s">
        <v>8</v>
      </c>
      <c r="E30" s="6" t="e">
        <f ca="1">YEAR(TODAY())-MID(#REF!,7,4)</f>
        <v>#REF!</v>
      </c>
    </row>
    <row r="31" s="2" customFormat="1" hidden="1" customHeight="1" spans="1:5">
      <c r="A31" s="6">
        <v>29</v>
      </c>
      <c r="B31" s="7" t="s">
        <v>6</v>
      </c>
      <c r="C31" s="9" t="s">
        <v>37</v>
      </c>
      <c r="D31" s="9" t="s">
        <v>10</v>
      </c>
      <c r="E31" s="6" t="e">
        <f ca="1">YEAR(TODAY())-MID(#REF!,7,4)</f>
        <v>#REF!</v>
      </c>
    </row>
    <row r="32" s="2" customFormat="1" customHeight="1" spans="1:5">
      <c r="A32" s="6">
        <v>30</v>
      </c>
      <c r="B32" s="7" t="s">
        <v>38</v>
      </c>
      <c r="C32" s="11" t="s">
        <v>39</v>
      </c>
      <c r="D32" s="8" t="s">
        <v>10</v>
      </c>
      <c r="E32" s="6">
        <v>74</v>
      </c>
    </row>
    <row r="33" s="2" customFormat="1" customHeight="1" spans="1:5">
      <c r="A33" s="6">
        <v>31</v>
      </c>
      <c r="B33" s="7" t="s">
        <v>38</v>
      </c>
      <c r="C33" s="11" t="s">
        <v>40</v>
      </c>
      <c r="D33" s="9" t="s">
        <v>8</v>
      </c>
      <c r="E33" s="6">
        <v>79</v>
      </c>
    </row>
    <row r="34" s="2" customFormat="1" customHeight="1" spans="1:5">
      <c r="A34" s="6">
        <v>32</v>
      </c>
      <c r="B34" s="7" t="s">
        <v>38</v>
      </c>
      <c r="C34" s="11" t="s">
        <v>41</v>
      </c>
      <c r="D34" s="9" t="s">
        <v>10</v>
      </c>
      <c r="E34" s="6">
        <v>78</v>
      </c>
    </row>
    <row r="35" s="2" customFormat="1" customHeight="1" spans="1:5">
      <c r="A35" s="6">
        <v>33</v>
      </c>
      <c r="B35" s="7" t="s">
        <v>38</v>
      </c>
      <c r="C35" s="11" t="s">
        <v>42</v>
      </c>
      <c r="D35" s="9" t="s">
        <v>8</v>
      </c>
      <c r="E35" s="6">
        <v>73</v>
      </c>
    </row>
    <row r="36" s="2" customFormat="1" customHeight="1" spans="1:5">
      <c r="A36" s="6">
        <v>34</v>
      </c>
      <c r="B36" s="7" t="s">
        <v>38</v>
      </c>
      <c r="C36" s="11" t="s">
        <v>43</v>
      </c>
      <c r="D36" s="9" t="s">
        <v>8</v>
      </c>
      <c r="E36" s="6">
        <v>68</v>
      </c>
    </row>
    <row r="37" s="2" customFormat="1" customHeight="1" spans="1:5">
      <c r="A37" s="6">
        <v>35</v>
      </c>
      <c r="B37" s="7" t="s">
        <v>38</v>
      </c>
      <c r="C37" s="11" t="s">
        <v>44</v>
      </c>
      <c r="D37" s="9" t="s">
        <v>8</v>
      </c>
      <c r="E37" s="6">
        <v>69</v>
      </c>
    </row>
    <row r="38" s="2" customFormat="1" customHeight="1" spans="1:5">
      <c r="A38" s="6">
        <v>36</v>
      </c>
      <c r="B38" s="7" t="s">
        <v>38</v>
      </c>
      <c r="C38" s="11" t="s">
        <v>45</v>
      </c>
      <c r="D38" s="8" t="s">
        <v>10</v>
      </c>
      <c r="E38" s="6">
        <v>73</v>
      </c>
    </row>
    <row r="39" s="2" customFormat="1" customHeight="1" spans="1:5">
      <c r="A39" s="6">
        <v>37</v>
      </c>
      <c r="B39" s="7" t="s">
        <v>38</v>
      </c>
      <c r="C39" s="11" t="s">
        <v>46</v>
      </c>
      <c r="D39" s="8" t="s">
        <v>8</v>
      </c>
      <c r="E39" s="6">
        <v>78</v>
      </c>
    </row>
    <row r="40" s="2" customFormat="1" customHeight="1" spans="1:5">
      <c r="A40" s="6">
        <v>38</v>
      </c>
      <c r="B40" s="7" t="s">
        <v>38</v>
      </c>
      <c r="C40" s="11" t="s">
        <v>47</v>
      </c>
      <c r="D40" s="8" t="s">
        <v>8</v>
      </c>
      <c r="E40" s="6">
        <v>70</v>
      </c>
    </row>
    <row r="41" s="2" customFormat="1" customHeight="1" spans="1:5">
      <c r="A41" s="6">
        <v>39</v>
      </c>
      <c r="B41" s="7" t="s">
        <v>38</v>
      </c>
      <c r="C41" s="11" t="s">
        <v>48</v>
      </c>
      <c r="D41" s="8" t="s">
        <v>8</v>
      </c>
      <c r="E41" s="6">
        <v>73</v>
      </c>
    </row>
    <row r="42" s="2" customFormat="1" customHeight="1" spans="1:5">
      <c r="A42" s="6">
        <v>40</v>
      </c>
      <c r="B42" s="7" t="s">
        <v>38</v>
      </c>
      <c r="C42" s="11" t="s">
        <v>49</v>
      </c>
      <c r="D42" s="8" t="s">
        <v>10</v>
      </c>
      <c r="E42" s="6">
        <v>71</v>
      </c>
    </row>
    <row r="43" s="3" customFormat="1" customHeight="1" spans="1:5">
      <c r="A43" s="12"/>
      <c r="B43" s="13" t="s">
        <v>38</v>
      </c>
      <c r="C43" s="14" t="s">
        <v>50</v>
      </c>
      <c r="D43" s="15" t="s">
        <v>10</v>
      </c>
      <c r="E43" s="12">
        <v>78</v>
      </c>
    </row>
    <row r="44" s="2" customFormat="1" customHeight="1" spans="1:5">
      <c r="A44" s="6">
        <v>41</v>
      </c>
      <c r="B44" s="7" t="s">
        <v>38</v>
      </c>
      <c r="C44" s="11" t="s">
        <v>51</v>
      </c>
      <c r="D44" s="8" t="s">
        <v>8</v>
      </c>
      <c r="E44" s="6">
        <v>80</v>
      </c>
    </row>
    <row r="45" customHeight="1" spans="1:5">
      <c r="A45" s="6">
        <v>42</v>
      </c>
      <c r="B45" s="7" t="s">
        <v>38</v>
      </c>
      <c r="C45" s="11" t="s">
        <v>52</v>
      </c>
      <c r="D45" s="8" t="s">
        <v>10</v>
      </c>
      <c r="E45" s="6">
        <v>76</v>
      </c>
    </row>
    <row r="46" customHeight="1" spans="1:5">
      <c r="A46" s="6">
        <v>43</v>
      </c>
      <c r="B46" s="7" t="s">
        <v>38</v>
      </c>
      <c r="C46" s="11" t="s">
        <v>53</v>
      </c>
      <c r="D46" s="8" t="s">
        <v>10</v>
      </c>
      <c r="E46" s="6">
        <v>75</v>
      </c>
    </row>
    <row r="47" customHeight="1" spans="1:5">
      <c r="A47" s="6">
        <v>44</v>
      </c>
      <c r="B47" s="7" t="s">
        <v>38</v>
      </c>
      <c r="C47" s="11" t="s">
        <v>54</v>
      </c>
      <c r="D47" s="8" t="s">
        <v>10</v>
      </c>
      <c r="E47" s="6">
        <v>83</v>
      </c>
    </row>
    <row r="48" customHeight="1" spans="1:5">
      <c r="A48" s="6">
        <v>45</v>
      </c>
      <c r="B48" s="7" t="s">
        <v>38</v>
      </c>
      <c r="C48" s="11" t="s">
        <v>55</v>
      </c>
      <c r="D48" s="8" t="s">
        <v>8</v>
      </c>
      <c r="E48" s="6">
        <v>77</v>
      </c>
    </row>
    <row r="49" customHeight="1" spans="1:5">
      <c r="A49" s="6">
        <v>46</v>
      </c>
      <c r="B49" s="7" t="s">
        <v>38</v>
      </c>
      <c r="C49" s="11" t="s">
        <v>56</v>
      </c>
      <c r="D49" s="8" t="s">
        <v>8</v>
      </c>
      <c r="E49" s="6">
        <v>68</v>
      </c>
    </row>
    <row r="50" hidden="1" customHeight="1" spans="1:5">
      <c r="A50" s="6">
        <v>47</v>
      </c>
      <c r="B50" s="6" t="s">
        <v>6</v>
      </c>
      <c r="C50" s="8" t="s">
        <v>57</v>
      </c>
      <c r="D50" s="8" t="s">
        <v>8</v>
      </c>
      <c r="E50" s="6" t="e">
        <f ca="1">YEAR(TODAY())-MID(#REF!,7,4)</f>
        <v>#REF!</v>
      </c>
    </row>
    <row r="51" hidden="1" customHeight="1" spans="1:5">
      <c r="A51" s="6">
        <v>48</v>
      </c>
      <c r="B51" s="6" t="s">
        <v>6</v>
      </c>
      <c r="C51" s="6" t="s">
        <v>58</v>
      </c>
      <c r="D51" s="6" t="s">
        <v>8</v>
      </c>
      <c r="E51" s="6">
        <v>84</v>
      </c>
    </row>
    <row r="52" hidden="1" customHeight="1" spans="1:5">
      <c r="A52" s="6">
        <v>49</v>
      </c>
      <c r="B52" s="6" t="s">
        <v>6</v>
      </c>
      <c r="C52" s="6" t="s">
        <v>59</v>
      </c>
      <c r="D52" s="6" t="s">
        <v>10</v>
      </c>
      <c r="E52" s="6">
        <v>79</v>
      </c>
    </row>
    <row r="53" customHeight="1" spans="1:5">
      <c r="A53" s="6">
        <v>50</v>
      </c>
      <c r="B53" s="6" t="s">
        <v>38</v>
      </c>
      <c r="C53" s="6" t="s">
        <v>60</v>
      </c>
      <c r="D53" s="6" t="s">
        <v>10</v>
      </c>
      <c r="E53" s="6">
        <v>65</v>
      </c>
    </row>
    <row r="54" hidden="1" customHeight="1" spans="1:5">
      <c r="A54" s="6">
        <v>51</v>
      </c>
      <c r="B54" s="6" t="s">
        <v>6</v>
      </c>
      <c r="C54" s="8" t="s">
        <v>61</v>
      </c>
      <c r="D54" s="8" t="s">
        <v>8</v>
      </c>
      <c r="E54" s="6">
        <v>77</v>
      </c>
    </row>
    <row r="55" hidden="1" customHeight="1" spans="1:5">
      <c r="A55" s="6">
        <v>52</v>
      </c>
      <c r="B55" s="6" t="s">
        <v>6</v>
      </c>
      <c r="C55" s="8" t="s">
        <v>62</v>
      </c>
      <c r="D55" s="8" t="s">
        <v>10</v>
      </c>
      <c r="E55" s="6">
        <v>75</v>
      </c>
    </row>
    <row r="56" customHeight="1" spans="1:5">
      <c r="A56" s="6"/>
      <c r="B56" s="6" t="s">
        <v>38</v>
      </c>
      <c r="C56" s="6" t="s">
        <v>63</v>
      </c>
      <c r="D56" s="6" t="s">
        <v>10</v>
      </c>
      <c r="E56" s="6">
        <v>74</v>
      </c>
    </row>
    <row r="57" hidden="1" customHeight="1" spans="1:5">
      <c r="A57" s="6">
        <v>53</v>
      </c>
      <c r="B57" s="6" t="s">
        <v>6</v>
      </c>
      <c r="C57" s="6" t="s">
        <v>64</v>
      </c>
      <c r="D57" s="6" t="s">
        <v>8</v>
      </c>
      <c r="E57" s="6">
        <v>66</v>
      </c>
    </row>
    <row r="58" hidden="1" customHeight="1" spans="1:5">
      <c r="A58" s="6">
        <v>54</v>
      </c>
      <c r="B58" s="6" t="s">
        <v>6</v>
      </c>
      <c r="C58" s="6" t="s">
        <v>65</v>
      </c>
      <c r="D58" s="6" t="s">
        <v>8</v>
      </c>
      <c r="E58" s="6">
        <v>69</v>
      </c>
    </row>
    <row r="59" customHeight="1" spans="1:5">
      <c r="A59" s="6">
        <v>55</v>
      </c>
      <c r="B59" s="6" t="s">
        <v>38</v>
      </c>
      <c r="C59" s="6" t="s">
        <v>66</v>
      </c>
      <c r="D59" s="6" t="s">
        <v>10</v>
      </c>
      <c r="E59" s="6">
        <v>76</v>
      </c>
    </row>
    <row r="60" customHeight="1" spans="1:5">
      <c r="A60" s="6">
        <v>56</v>
      </c>
      <c r="B60" s="6" t="s">
        <v>38</v>
      </c>
      <c r="C60" s="6" t="s">
        <v>67</v>
      </c>
      <c r="D60" s="6" t="s">
        <v>8</v>
      </c>
      <c r="E60" s="6">
        <v>77</v>
      </c>
    </row>
    <row r="61" customHeight="1" spans="1:5">
      <c r="A61" s="6">
        <v>57</v>
      </c>
      <c r="B61" s="6" t="s">
        <v>38</v>
      </c>
      <c r="C61" s="6" t="s">
        <v>68</v>
      </c>
      <c r="D61" s="6" t="s">
        <v>10</v>
      </c>
      <c r="E61" s="6">
        <v>69</v>
      </c>
    </row>
    <row r="62" customHeight="1" spans="1:5">
      <c r="A62" s="6">
        <v>58</v>
      </c>
      <c r="B62" s="6" t="s">
        <v>38</v>
      </c>
      <c r="C62" s="6" t="s">
        <v>69</v>
      </c>
      <c r="D62" s="6" t="s">
        <v>8</v>
      </c>
      <c r="E62" s="6">
        <v>70</v>
      </c>
    </row>
    <row r="63" customHeight="1" spans="1:5">
      <c r="A63" s="6">
        <v>59</v>
      </c>
      <c r="B63" s="6" t="s">
        <v>38</v>
      </c>
      <c r="C63" s="6" t="s">
        <v>70</v>
      </c>
      <c r="D63" s="6" t="s">
        <v>8</v>
      </c>
      <c r="E63" s="6">
        <v>77</v>
      </c>
    </row>
    <row r="64" hidden="1" customHeight="1" spans="1:5">
      <c r="A64" s="6">
        <v>60</v>
      </c>
      <c r="B64" s="6" t="s">
        <v>6</v>
      </c>
      <c r="C64" s="8" t="s">
        <v>71</v>
      </c>
      <c r="D64" s="8" t="s">
        <v>8</v>
      </c>
      <c r="E64" s="6">
        <v>81</v>
      </c>
    </row>
    <row r="65" hidden="1" customHeight="1" spans="1:5">
      <c r="A65" s="6">
        <v>61</v>
      </c>
      <c r="B65" s="6" t="s">
        <v>6</v>
      </c>
      <c r="C65" s="8" t="s">
        <v>72</v>
      </c>
      <c r="D65" s="8" t="s">
        <v>10</v>
      </c>
      <c r="E65" s="6">
        <v>75</v>
      </c>
    </row>
    <row r="66" customHeight="1" spans="1:5">
      <c r="A66" s="6">
        <v>62</v>
      </c>
      <c r="B66" s="6" t="s">
        <v>38</v>
      </c>
      <c r="C66" s="6" t="s">
        <v>73</v>
      </c>
      <c r="D66" s="6" t="s">
        <v>10</v>
      </c>
      <c r="E66" s="6">
        <v>68</v>
      </c>
    </row>
    <row r="67" hidden="1" customHeight="1" spans="1:5">
      <c r="A67" s="6">
        <v>63</v>
      </c>
      <c r="B67" s="6" t="s">
        <v>6</v>
      </c>
      <c r="C67" s="6" t="s">
        <v>74</v>
      </c>
      <c r="D67" s="6" t="s">
        <v>8</v>
      </c>
      <c r="E67" s="6" t="e">
        <f ca="1">_xlfn.IFS(LEN(#REF!)=15,DATEDIF(TEXT("19"&amp;MID(#REF!,7,6),"0-00-00"),TODAY(),"y"),LEN(#REF!)=18,DATEDIF(TEXT(MID(#REF!,7,8),"0-00-00"),TODAY(),"y"),TRUE,"身份证错误")</f>
        <v>#REF!</v>
      </c>
    </row>
    <row r="68" hidden="1" customHeight="1" spans="1:5">
      <c r="A68" s="6">
        <v>64</v>
      </c>
      <c r="B68" s="6" t="s">
        <v>6</v>
      </c>
      <c r="C68" s="6" t="s">
        <v>75</v>
      </c>
      <c r="D68" s="6" t="s">
        <v>10</v>
      </c>
      <c r="E68" s="6" t="e">
        <f ca="1">_xlfn.IFS(LEN(#REF!)=15,DATEDIF(TEXT("19"&amp;MID(#REF!,7,6),"0-00-00"),TODAY(),"y"),LEN(#REF!)=18,DATEDIF(TEXT(MID(#REF!,7,8),"0-00-00"),TODAY(),"y"),TRUE,"身份证错误")</f>
        <v>#REF!</v>
      </c>
    </row>
    <row r="69" hidden="1" customHeight="1" spans="1:5">
      <c r="A69" s="6">
        <v>65</v>
      </c>
      <c r="B69" s="6" t="s">
        <v>6</v>
      </c>
      <c r="C69" s="6" t="s">
        <v>76</v>
      </c>
      <c r="D69" s="6" t="s">
        <v>8</v>
      </c>
      <c r="E69" s="6" t="e">
        <f ca="1">_xlfn.IFS(LEN(#REF!)=15,DATEDIF(TEXT("19"&amp;MID(#REF!,7,6),"0-00-00"),TODAY(),"y"),LEN(#REF!)=18,DATEDIF(TEXT(MID(#REF!,7,8),"0-00-00"),TODAY(),"y"),TRUE,"身份证错误")</f>
        <v>#REF!</v>
      </c>
    </row>
    <row r="70" hidden="1" customHeight="1" spans="1:5">
      <c r="A70" s="6">
        <v>66</v>
      </c>
      <c r="B70" s="6" t="s">
        <v>6</v>
      </c>
      <c r="C70" s="15" t="s">
        <v>77</v>
      </c>
      <c r="D70" s="6" t="s">
        <v>10</v>
      </c>
      <c r="E70" s="6" t="e">
        <f ca="1">_xlfn.IFS(LEN(#REF!)=15,DATEDIF(TEXT("19"&amp;MID(#REF!,7,6),"0-00-00"),TODAY(),"y"),LEN(#REF!)=18,DATEDIF(TEXT(MID(#REF!,7,8),"0-00-00"),TODAY(),"y"),TRUE,"身份证错误")</f>
        <v>#REF!</v>
      </c>
    </row>
    <row r="71" hidden="1" customHeight="1" spans="1:5">
      <c r="A71" s="6">
        <v>67</v>
      </c>
      <c r="B71" s="6" t="s">
        <v>6</v>
      </c>
      <c r="C71" s="6" t="s">
        <v>78</v>
      </c>
      <c r="D71" s="6" t="s">
        <v>10</v>
      </c>
      <c r="E71" s="6" t="e">
        <f ca="1">_xlfn.IFS(LEN(#REF!)=15,DATEDIF(TEXT("19"&amp;MID(#REF!,7,6),"0-00-00"),TODAY(),"y"),LEN(#REF!)=18,DATEDIF(TEXT(MID(#REF!,7,8),"0-00-00"),TODAY(),"y"),TRUE,"身份证错误")</f>
        <v>#REF!</v>
      </c>
    </row>
    <row r="72" customHeight="1" spans="1:5">
      <c r="A72" s="6">
        <v>68</v>
      </c>
      <c r="B72" s="6" t="s">
        <v>38</v>
      </c>
      <c r="C72" s="6" t="s">
        <v>79</v>
      </c>
      <c r="D72" s="6" t="s">
        <v>10</v>
      </c>
      <c r="E72" s="6">
        <v>65</v>
      </c>
    </row>
    <row r="73" customHeight="1" spans="1:5">
      <c r="A73" s="6">
        <v>69</v>
      </c>
      <c r="B73" s="6" t="s">
        <v>38</v>
      </c>
      <c r="C73" s="6" t="s">
        <v>80</v>
      </c>
      <c r="D73" s="6" t="s">
        <v>8</v>
      </c>
      <c r="E73" s="6">
        <v>65</v>
      </c>
    </row>
    <row r="74" hidden="1" customHeight="1" spans="1:5">
      <c r="A74" s="6">
        <v>70</v>
      </c>
      <c r="B74" s="6" t="s">
        <v>6</v>
      </c>
      <c r="C74" s="6" t="s">
        <v>81</v>
      </c>
      <c r="D74" s="6" t="s">
        <v>8</v>
      </c>
      <c r="E74" s="6">
        <v>70</v>
      </c>
    </row>
    <row r="75" hidden="1" customHeight="1" spans="1:5">
      <c r="A75" s="6">
        <v>71</v>
      </c>
      <c r="B75" s="6" t="s">
        <v>6</v>
      </c>
      <c r="C75" s="6" t="s">
        <v>82</v>
      </c>
      <c r="D75" s="6" t="s">
        <v>10</v>
      </c>
      <c r="E75" s="6">
        <v>67</v>
      </c>
    </row>
    <row r="76" customHeight="1" spans="1:5">
      <c r="A76" s="6">
        <v>72</v>
      </c>
      <c r="B76" s="6" t="s">
        <v>38</v>
      </c>
      <c r="C76" s="6" t="s">
        <v>83</v>
      </c>
      <c r="D76" s="6" t="s">
        <v>8</v>
      </c>
      <c r="E76" s="6">
        <v>65</v>
      </c>
    </row>
    <row r="77" customHeight="1" spans="1:5">
      <c r="A77" s="6">
        <v>73</v>
      </c>
      <c r="B77" s="6" t="s">
        <v>38</v>
      </c>
      <c r="C77" s="6" t="s">
        <v>84</v>
      </c>
      <c r="D77" s="6" t="s">
        <v>8</v>
      </c>
      <c r="E77" s="6">
        <v>81</v>
      </c>
    </row>
    <row r="78" customHeight="1" spans="1:5">
      <c r="A78" s="6">
        <v>74</v>
      </c>
      <c r="B78" s="6" t="s">
        <v>38</v>
      </c>
      <c r="C78" s="6" t="s">
        <v>85</v>
      </c>
      <c r="D78" s="6" t="s">
        <v>10</v>
      </c>
      <c r="E78" s="6">
        <v>78</v>
      </c>
    </row>
    <row r="79" hidden="1" customHeight="1" spans="1:5">
      <c r="A79" s="6"/>
      <c r="B79" s="6" t="s">
        <v>6</v>
      </c>
      <c r="C79" s="6" t="s">
        <v>86</v>
      </c>
      <c r="D79" s="6" t="s">
        <v>8</v>
      </c>
      <c r="E79" s="6">
        <v>76</v>
      </c>
    </row>
    <row r="80" hidden="1" customHeight="1" spans="1:5">
      <c r="A80" s="6">
        <v>75</v>
      </c>
      <c r="B80" s="6" t="s">
        <v>6</v>
      </c>
      <c r="C80" s="6" t="s">
        <v>87</v>
      </c>
      <c r="D80" s="6" t="s">
        <v>10</v>
      </c>
      <c r="E80" s="6">
        <v>76</v>
      </c>
    </row>
    <row r="81" hidden="1" customHeight="1" spans="1:5">
      <c r="A81" s="6">
        <v>76</v>
      </c>
      <c r="B81" s="6" t="s">
        <v>6</v>
      </c>
      <c r="C81" s="6" t="s">
        <v>88</v>
      </c>
      <c r="D81" s="6" t="s">
        <v>10</v>
      </c>
      <c r="E81" s="6">
        <v>82</v>
      </c>
    </row>
    <row r="82" s="3" customFormat="1" hidden="1" customHeight="1" spans="1:5">
      <c r="A82" s="6">
        <v>77</v>
      </c>
      <c r="B82" s="12" t="s">
        <v>6</v>
      </c>
      <c r="C82" s="15" t="s">
        <v>89</v>
      </c>
      <c r="D82" s="15" t="s">
        <v>10</v>
      </c>
      <c r="E82" s="12">
        <v>67</v>
      </c>
    </row>
    <row r="83" s="3" customFormat="1" hidden="1" customHeight="1" spans="1:5">
      <c r="A83" s="6">
        <v>78</v>
      </c>
      <c r="B83" s="12" t="s">
        <v>6</v>
      </c>
      <c r="C83" s="15" t="s">
        <v>90</v>
      </c>
      <c r="D83" s="15" t="s">
        <v>10</v>
      </c>
      <c r="E83" s="12">
        <v>67</v>
      </c>
    </row>
    <row r="84" s="3" customFormat="1" hidden="1" customHeight="1" spans="1:5">
      <c r="A84" s="6">
        <v>79</v>
      </c>
      <c r="B84" s="12" t="s">
        <v>6</v>
      </c>
      <c r="C84" s="15" t="s">
        <v>91</v>
      </c>
      <c r="D84" s="15" t="s">
        <v>8</v>
      </c>
      <c r="E84" s="12">
        <v>67</v>
      </c>
    </row>
    <row r="85" s="3" customFormat="1" customHeight="1" spans="1:5">
      <c r="A85" s="6">
        <v>80</v>
      </c>
      <c r="B85" s="12" t="s">
        <v>38</v>
      </c>
      <c r="C85" s="12" t="s">
        <v>92</v>
      </c>
      <c r="D85" s="12" t="s">
        <v>8</v>
      </c>
      <c r="E85" s="12">
        <v>83</v>
      </c>
    </row>
    <row r="86" customHeight="1" spans="1:5">
      <c r="A86" s="6">
        <v>81</v>
      </c>
      <c r="B86" s="6" t="s">
        <v>38</v>
      </c>
      <c r="C86" s="6" t="s">
        <v>93</v>
      </c>
      <c r="D86" s="6" t="s">
        <v>8</v>
      </c>
      <c r="E86" s="6">
        <v>77</v>
      </c>
    </row>
    <row r="87" customHeight="1" spans="1:5">
      <c r="A87" s="6">
        <v>82</v>
      </c>
      <c r="B87" s="6" t="s">
        <v>38</v>
      </c>
      <c r="C87" s="6" t="s">
        <v>94</v>
      </c>
      <c r="D87" s="6" t="s">
        <v>10</v>
      </c>
      <c r="E87" s="6">
        <v>73</v>
      </c>
    </row>
    <row r="88" hidden="1" customHeight="1" spans="1:5">
      <c r="A88" s="6">
        <v>83</v>
      </c>
      <c r="B88" s="6" t="s">
        <v>6</v>
      </c>
      <c r="C88" s="6" t="s">
        <v>95</v>
      </c>
      <c r="D88" s="6" t="s">
        <v>8</v>
      </c>
      <c r="E88" s="6">
        <v>65</v>
      </c>
    </row>
    <row r="89" hidden="1" customHeight="1" spans="1:5">
      <c r="A89" s="6">
        <v>84</v>
      </c>
      <c r="B89" s="6" t="s">
        <v>6</v>
      </c>
      <c r="C89" s="6" t="s">
        <v>96</v>
      </c>
      <c r="D89" s="6" t="s">
        <v>10</v>
      </c>
      <c r="E89" s="6">
        <v>65</v>
      </c>
    </row>
    <row r="90" customHeight="1" spans="1:5">
      <c r="A90" s="6">
        <v>85</v>
      </c>
      <c r="B90" s="6" t="s">
        <v>38</v>
      </c>
      <c r="C90" s="6" t="s">
        <v>97</v>
      </c>
      <c r="D90" s="6" t="s">
        <v>10</v>
      </c>
      <c r="E90" s="6">
        <v>76</v>
      </c>
    </row>
    <row r="91" hidden="1" customHeight="1" spans="1:5">
      <c r="A91" s="6">
        <v>86</v>
      </c>
      <c r="B91" s="6" t="s">
        <v>6</v>
      </c>
      <c r="C91" s="6" t="s">
        <v>98</v>
      </c>
      <c r="D91" s="6" t="s">
        <v>10</v>
      </c>
      <c r="E91" s="6">
        <v>78</v>
      </c>
    </row>
    <row r="92" hidden="1" customHeight="1" spans="1:5">
      <c r="A92" s="6">
        <v>87</v>
      </c>
      <c r="B92" s="6" t="s">
        <v>6</v>
      </c>
      <c r="C92" s="6" t="s">
        <v>99</v>
      </c>
      <c r="D92" s="6" t="s">
        <v>8</v>
      </c>
      <c r="E92" s="6">
        <v>83</v>
      </c>
    </row>
    <row r="93" customHeight="1" spans="1:5">
      <c r="A93" s="6">
        <v>88</v>
      </c>
      <c r="B93" s="6" t="s">
        <v>38</v>
      </c>
      <c r="C93" s="6" t="s">
        <v>100</v>
      </c>
      <c r="D93" s="6" t="s">
        <v>10</v>
      </c>
      <c r="E93" s="6">
        <v>73</v>
      </c>
    </row>
    <row r="94" hidden="1" customHeight="1" spans="1:5">
      <c r="A94" s="6">
        <v>89</v>
      </c>
      <c r="B94" s="6" t="s">
        <v>6</v>
      </c>
      <c r="C94" s="6" t="s">
        <v>101</v>
      </c>
      <c r="D94" s="6" t="s">
        <v>10</v>
      </c>
      <c r="E94" s="6">
        <v>86</v>
      </c>
    </row>
    <row r="95" hidden="1" customHeight="1" spans="1:5">
      <c r="A95" s="6">
        <v>90</v>
      </c>
      <c r="B95" s="6" t="s">
        <v>6</v>
      </c>
      <c r="C95" s="6" t="s">
        <v>102</v>
      </c>
      <c r="D95" s="6" t="s">
        <v>8</v>
      </c>
      <c r="E95" s="6" t="e" cm="1">
        <f ca="1" t="array" ref="E95">_xlfn.IFS(LEN(#REF!)=15,DATEDIF(TEXT("19"&amp;MID(#REF!,7,6),"0-00-00"),TODAY(),"y"),LEN(#REF!)=18,DATEDIF(TEXT(MID(#REF!,7,8),"0-00-00"),TODAY(),"y"),TRUE,"身份证错误")</f>
        <v>#REF!</v>
      </c>
    </row>
    <row r="96" hidden="1" customHeight="1" spans="1:5">
      <c r="A96" s="6">
        <v>91</v>
      </c>
      <c r="B96" s="6" t="s">
        <v>6</v>
      </c>
      <c r="C96" s="6" t="s">
        <v>103</v>
      </c>
      <c r="D96" s="6" t="s">
        <v>10</v>
      </c>
      <c r="E96" s="6" t="e" cm="1">
        <f ca="1" t="array" ref="E96">_xlfn.IFS(LEN(#REF!)=15,DATEDIF(TEXT("19"&amp;MID(#REF!,7,6),"0-00-00"),TODAY(),"y"),LEN(#REF!)=18,DATEDIF(TEXT(MID(#REF!,7,8),"0-00-00"),TODAY(),"y"),TRUE,"身份证错误")</f>
        <v>#REF!</v>
      </c>
    </row>
    <row r="97" hidden="1" customHeight="1" spans="1:5">
      <c r="A97" s="6">
        <v>92</v>
      </c>
      <c r="B97" s="6" t="s">
        <v>6</v>
      </c>
      <c r="C97" s="6" t="s">
        <v>104</v>
      </c>
      <c r="D97" s="6" t="s">
        <v>10</v>
      </c>
      <c r="E97" s="6" t="e" cm="1">
        <f ca="1" t="array" ref="E97">_xlfn.IFS(LEN(#REF!)=15,DATEDIF(TEXT("19"&amp;MID(#REF!,7,6),"0-00-00"),TODAY(),"y"),LEN(#REF!)=18,DATEDIF(TEXT(MID(#REF!,7,8),"0-00-00"),TODAY(),"y"),TRUE,"身份证错误")</f>
        <v>#REF!</v>
      </c>
    </row>
    <row r="98" hidden="1" customHeight="1" spans="1:5">
      <c r="A98" s="6">
        <v>93</v>
      </c>
      <c r="B98" s="6" t="s">
        <v>6</v>
      </c>
      <c r="C98" s="6" t="s">
        <v>105</v>
      </c>
      <c r="D98" s="6" t="s">
        <v>10</v>
      </c>
      <c r="E98" s="6" t="e" cm="1">
        <f ca="1" t="array" ref="E98">_xlfn.IFS(LEN(#REF!)=15,DATEDIF(TEXT("19"&amp;MID(#REF!,7,6),"0-00-00"),TODAY(),"y"),LEN(#REF!)=18,DATEDIF(TEXT(MID(#REF!,7,8),"0-00-00"),TODAY(),"y"),TRUE,"身份证错误")</f>
        <v>#REF!</v>
      </c>
    </row>
    <row r="99" hidden="1" customHeight="1" spans="1:5">
      <c r="A99" s="6">
        <v>94</v>
      </c>
      <c r="B99" s="6" t="s">
        <v>6</v>
      </c>
      <c r="C99" s="6" t="s">
        <v>106</v>
      </c>
      <c r="D99" s="6" t="s">
        <v>10</v>
      </c>
      <c r="E99" s="6" t="e" cm="1">
        <f ca="1" t="array" ref="E99">_xlfn.IFS(LEN(#REF!)=15,DATEDIF(TEXT("19"&amp;MID(#REF!,7,6),"0-00-00"),TODAY(),"y"),LEN(#REF!)=18,DATEDIF(TEXT(MID(#REF!,7,8),"0-00-00"),TODAY(),"y"),TRUE,"身份证错误")</f>
        <v>#REF!</v>
      </c>
    </row>
    <row r="100" hidden="1" customHeight="1" spans="1:5">
      <c r="A100" s="6">
        <v>95</v>
      </c>
      <c r="B100" s="6" t="s">
        <v>6</v>
      </c>
      <c r="C100" s="6" t="s">
        <v>107</v>
      </c>
      <c r="D100" s="6" t="s">
        <v>10</v>
      </c>
      <c r="E100" s="6" t="e" cm="1">
        <f ca="1" t="array" ref="E100">_xlfn.IFS(LEN(#REF!)=15,DATEDIF(TEXT("19"&amp;MID(#REF!,7,6),"0-00-00"),TODAY(),"y"),LEN(#REF!)=18,DATEDIF(TEXT(MID(#REF!,7,8),"0-00-00"),TODAY(),"y"),TRUE,"身份证错误")</f>
        <v>#REF!</v>
      </c>
    </row>
    <row r="101" hidden="1" customHeight="1" spans="1:5">
      <c r="A101" s="6">
        <v>96</v>
      </c>
      <c r="B101" s="6" t="s">
        <v>6</v>
      </c>
      <c r="C101" s="6" t="s">
        <v>108</v>
      </c>
      <c r="D101" s="6" t="s">
        <v>8</v>
      </c>
      <c r="E101" s="6" t="e" cm="1">
        <f ca="1" t="array" ref="E101">_xlfn.IFS(LEN(#REF!)=15,DATEDIF(TEXT("19"&amp;MID(#REF!,7,6),"0-00-00"),TODAY(),"y"),LEN(#REF!)=18,DATEDIF(TEXT(MID(#REF!,7,8),"0-00-00"),TODAY(),"y"),TRUE,"身份证错误")</f>
        <v>#REF!</v>
      </c>
    </row>
    <row r="102" hidden="1" customHeight="1" spans="1:5">
      <c r="A102" s="6">
        <v>97</v>
      </c>
      <c r="B102" s="6" t="s">
        <v>6</v>
      </c>
      <c r="C102" s="6" t="s">
        <v>109</v>
      </c>
      <c r="D102" s="6" t="s">
        <v>10</v>
      </c>
      <c r="E102" s="6" t="e" cm="1">
        <f ca="1" t="array" ref="E102">_xlfn.IFS(LEN(#REF!)=15,DATEDIF(TEXT("19"&amp;MID(#REF!,7,6),"0-00-00"),TODAY(),"y"),LEN(#REF!)=18,DATEDIF(TEXT(MID(#REF!,7,8),"0-00-00"),TODAY(),"y"),TRUE,"身份证错误")</f>
        <v>#REF!</v>
      </c>
    </row>
    <row r="103" hidden="1" customHeight="1" spans="1:5">
      <c r="A103" s="6">
        <v>98</v>
      </c>
      <c r="B103" s="6" t="s">
        <v>6</v>
      </c>
      <c r="C103" s="6" t="s">
        <v>110</v>
      </c>
      <c r="D103" s="6" t="s">
        <v>8</v>
      </c>
      <c r="E103" s="6" t="e" cm="1">
        <f ca="1" t="array" ref="E103">_xlfn.IFS(LEN(#REF!)=15,DATEDIF(TEXT("19"&amp;MID(#REF!,7,6),"0-00-00"),TODAY(),"y"),LEN(#REF!)=18,DATEDIF(TEXT(MID(#REF!,7,8),"0-00-00"),TODAY(),"y"),TRUE,"身份证错误")</f>
        <v>#REF!</v>
      </c>
    </row>
    <row r="104" hidden="1" customHeight="1" spans="1:5">
      <c r="A104" s="6">
        <v>99</v>
      </c>
      <c r="B104" s="6" t="s">
        <v>6</v>
      </c>
      <c r="C104" s="6" t="s">
        <v>111</v>
      </c>
      <c r="D104" s="6" t="s">
        <v>10</v>
      </c>
      <c r="E104" s="6" t="e" cm="1">
        <f ca="1" t="array" ref="E104">_xlfn.IFS(LEN(#REF!)=15,DATEDIF(TEXT("19"&amp;MID(#REF!,7,6),"0-00-00"),TODAY(),"y"),LEN(#REF!)=18,DATEDIF(TEXT(MID(#REF!,7,8),"0-00-00"),TODAY(),"y"),TRUE,"身份证错误")</f>
        <v>#REF!</v>
      </c>
    </row>
    <row r="105" hidden="1" customHeight="1" spans="1:5">
      <c r="A105" s="6">
        <v>100</v>
      </c>
      <c r="B105" s="6" t="s">
        <v>6</v>
      </c>
      <c r="C105" s="6" t="s">
        <v>112</v>
      </c>
      <c r="D105" s="6" t="s">
        <v>8</v>
      </c>
      <c r="E105" s="6" t="e" cm="1">
        <f ca="1" t="array" ref="E105">_xlfn.IFS(LEN(#REF!)=15,DATEDIF(TEXT("19"&amp;MID(#REF!,7,6),"0-00-00"),TODAY(),"y"),LEN(#REF!)=18,DATEDIF(TEXT(MID(#REF!,7,8),"0-00-00"),TODAY(),"y"),TRUE,"身份证错误")</f>
        <v>#REF!</v>
      </c>
    </row>
    <row r="106" hidden="1" customHeight="1" spans="1:5">
      <c r="A106" s="6">
        <v>101</v>
      </c>
      <c r="B106" s="6" t="s">
        <v>6</v>
      </c>
      <c r="C106" s="6" t="s">
        <v>113</v>
      </c>
      <c r="D106" s="6" t="s">
        <v>10</v>
      </c>
      <c r="E106" s="6" t="e" cm="1">
        <f ca="1" t="array" ref="E106">_xlfn.IFS(LEN(#REF!)=15,DATEDIF(TEXT("19"&amp;MID(#REF!,7,6),"0-00-00"),TODAY(),"y"),LEN(#REF!)=18,DATEDIF(TEXT(MID(#REF!,7,8),"0-00-00"),TODAY(),"y"),TRUE,"身份证错误")</f>
        <v>#REF!</v>
      </c>
    </row>
    <row r="107" hidden="1" customHeight="1" spans="1:5">
      <c r="A107" s="6">
        <v>102</v>
      </c>
      <c r="B107" s="6" t="s">
        <v>6</v>
      </c>
      <c r="C107" s="6" t="s">
        <v>114</v>
      </c>
      <c r="D107" s="6" t="s">
        <v>8</v>
      </c>
      <c r="E107" s="6" t="e" cm="1">
        <f ca="1" t="array" ref="E107">_xlfn.IFS(LEN(#REF!)=15,DATEDIF(TEXT("19"&amp;MID(#REF!,7,6),"0-00-00"),TODAY(),"y"),LEN(#REF!)=18,DATEDIF(TEXT(MID(#REF!,7,8),"0-00-00"),TODAY(),"y"),TRUE,"身份证错误")</f>
        <v>#REF!</v>
      </c>
    </row>
    <row r="108" hidden="1" customHeight="1" spans="1:5">
      <c r="A108" s="6">
        <v>103</v>
      </c>
      <c r="B108" s="6" t="s">
        <v>6</v>
      </c>
      <c r="C108" s="6" t="s">
        <v>115</v>
      </c>
      <c r="D108" s="6" t="s">
        <v>8</v>
      </c>
      <c r="E108" s="6" t="e" cm="1">
        <f ca="1" t="array" ref="E108">_xlfn.IFS(LEN(#REF!)=15,DATEDIF(TEXT("19"&amp;MID(#REF!,7,6),"0-00-00"),TODAY(),"y"),LEN(#REF!)=18,DATEDIF(TEXT(MID(#REF!,7,8),"0-00-00"),TODAY(),"y"),TRUE,"身份证错误")</f>
        <v>#REF!</v>
      </c>
    </row>
    <row r="109" hidden="1" customHeight="1" spans="1:5">
      <c r="A109" s="6">
        <v>104</v>
      </c>
      <c r="B109" s="6" t="s">
        <v>6</v>
      </c>
      <c r="C109" s="6" t="s">
        <v>116</v>
      </c>
      <c r="D109" s="6" t="s">
        <v>8</v>
      </c>
      <c r="E109" s="6" t="e" cm="1">
        <f ca="1" t="array" ref="E109">_xlfn.IFS(LEN(#REF!)=15,DATEDIF(TEXT("19"&amp;MID(#REF!,7,6),"0-00-00"),TODAY(),"y"),LEN(#REF!)=18,DATEDIF(TEXT(MID(#REF!,7,8),"0-00-00"),TODAY(),"y"),TRUE,"身份证错误")</f>
        <v>#REF!</v>
      </c>
    </row>
    <row r="110" hidden="1" customHeight="1" spans="1:5">
      <c r="A110" s="6">
        <v>105</v>
      </c>
      <c r="B110" s="6" t="s">
        <v>6</v>
      </c>
      <c r="C110" s="6" t="s">
        <v>117</v>
      </c>
      <c r="D110" s="6" t="s">
        <v>8</v>
      </c>
      <c r="E110" s="6" t="e" cm="1">
        <f ca="1" t="array" ref="E110">_xlfn.IFS(LEN(#REF!)=15,DATEDIF(TEXT("19"&amp;MID(#REF!,7,6),"0-00-00"),TODAY(),"y"),LEN(#REF!)=18,DATEDIF(TEXT(MID(#REF!,7,8),"0-00-00"),TODAY(),"y"),TRUE,"身份证错误")</f>
        <v>#REF!</v>
      </c>
    </row>
    <row r="111" hidden="1" customHeight="1" spans="1:5">
      <c r="A111" s="6">
        <v>106</v>
      </c>
      <c r="B111" s="6" t="s">
        <v>6</v>
      </c>
      <c r="C111" s="6" t="s">
        <v>118</v>
      </c>
      <c r="D111" s="6" t="s">
        <v>10</v>
      </c>
      <c r="E111" s="6" t="e" cm="1">
        <f ca="1" t="array" ref="E111">_xlfn.IFS(LEN(#REF!)=15,DATEDIF(TEXT("19"&amp;MID(#REF!,7,6),"0-00-00"),TODAY(),"y"),LEN(#REF!)=18,DATEDIF(TEXT(MID(#REF!,7,8),"0-00-00"),TODAY(),"y"),TRUE,"身份证错误")</f>
        <v>#REF!</v>
      </c>
    </row>
    <row r="112" hidden="1" customHeight="1" spans="1:5">
      <c r="A112" s="6">
        <v>107</v>
      </c>
      <c r="B112" s="6" t="s">
        <v>6</v>
      </c>
      <c r="C112" s="6" t="s">
        <v>119</v>
      </c>
      <c r="D112" s="6" t="s">
        <v>8</v>
      </c>
      <c r="E112" s="6" t="e" cm="1">
        <f ca="1" t="array" ref="E112">_xlfn.IFS(LEN(#REF!)=15,DATEDIF(TEXT("19"&amp;MID(#REF!,7,6),"0-00-00"),TODAY(),"y"),LEN(#REF!)=18,DATEDIF(TEXT(MID(#REF!,7,8),"0-00-00"),TODAY(),"y"),TRUE,"身份证错误")</f>
        <v>#REF!</v>
      </c>
    </row>
    <row r="113" hidden="1" customHeight="1" spans="1:5">
      <c r="A113" s="6">
        <v>108</v>
      </c>
      <c r="B113" s="6" t="s">
        <v>6</v>
      </c>
      <c r="C113" s="6" t="s">
        <v>120</v>
      </c>
      <c r="D113" s="6" t="s">
        <v>8</v>
      </c>
      <c r="E113" s="6" t="e" cm="1">
        <f ca="1" t="array" ref="E113">_xlfn.IFS(LEN(#REF!)=15,DATEDIF(TEXT("19"&amp;MID(#REF!,7,6),"0-00-00"),TODAY(),"y"),LEN(#REF!)=18,DATEDIF(TEXT(MID(#REF!,7,8),"0-00-00"),TODAY(),"y"),TRUE,"身份证错误")</f>
        <v>#REF!</v>
      </c>
    </row>
    <row r="114" customHeight="1" spans="1:5">
      <c r="A114" s="6">
        <v>109</v>
      </c>
      <c r="B114" s="6" t="s">
        <v>38</v>
      </c>
      <c r="C114" s="6" t="s">
        <v>121</v>
      </c>
      <c r="D114" s="6" t="s">
        <v>8</v>
      </c>
      <c r="E114" s="6">
        <v>64</v>
      </c>
    </row>
    <row r="115" customHeight="1" spans="1:5">
      <c r="A115" s="6">
        <v>110</v>
      </c>
      <c r="B115" s="6" t="s">
        <v>38</v>
      </c>
      <c r="C115" s="6" t="s">
        <v>122</v>
      </c>
      <c r="D115" s="6" t="s">
        <v>8</v>
      </c>
      <c r="E115" s="6">
        <v>64</v>
      </c>
    </row>
    <row r="116" customHeight="1" spans="1:5">
      <c r="A116" s="6">
        <v>111</v>
      </c>
      <c r="B116" s="6" t="s">
        <v>38</v>
      </c>
      <c r="C116" s="6" t="s">
        <v>123</v>
      </c>
      <c r="D116" s="6" t="s">
        <v>8</v>
      </c>
      <c r="E116" s="6">
        <v>60</v>
      </c>
    </row>
    <row r="117" customHeight="1" spans="1:5">
      <c r="A117" s="6">
        <v>112</v>
      </c>
      <c r="B117" s="6" t="s">
        <v>38</v>
      </c>
      <c r="C117" s="6" t="s">
        <v>124</v>
      </c>
      <c r="D117" s="6" t="s">
        <v>8</v>
      </c>
      <c r="E117" s="6">
        <v>64</v>
      </c>
    </row>
    <row r="118" customHeight="1" spans="1:5">
      <c r="A118" s="6">
        <v>113</v>
      </c>
      <c r="B118" s="6" t="s">
        <v>38</v>
      </c>
      <c r="C118" s="6" t="s">
        <v>125</v>
      </c>
      <c r="D118" s="6" t="s">
        <v>10</v>
      </c>
      <c r="E118" s="6">
        <v>60</v>
      </c>
    </row>
    <row r="119" customHeight="1" spans="1:5">
      <c r="A119" s="6">
        <v>114</v>
      </c>
      <c r="B119" s="6" t="s">
        <v>38</v>
      </c>
      <c r="C119" s="6" t="s">
        <v>126</v>
      </c>
      <c r="D119" s="6" t="s">
        <v>10</v>
      </c>
      <c r="E119" s="6">
        <v>65</v>
      </c>
    </row>
    <row r="120" customHeight="1" spans="1:5">
      <c r="A120" s="6">
        <v>115</v>
      </c>
      <c r="B120" s="6" t="s">
        <v>38</v>
      </c>
      <c r="C120" s="6" t="s">
        <v>127</v>
      </c>
      <c r="D120" s="6" t="s">
        <v>10</v>
      </c>
      <c r="E120" s="6">
        <v>63</v>
      </c>
    </row>
    <row r="121" customHeight="1" spans="1:5">
      <c r="A121" s="6">
        <v>116</v>
      </c>
      <c r="B121" s="6" t="s">
        <v>38</v>
      </c>
      <c r="C121" s="6" t="s">
        <v>128</v>
      </c>
      <c r="D121" s="6" t="s">
        <v>10</v>
      </c>
      <c r="E121" s="6">
        <v>63</v>
      </c>
    </row>
    <row r="122" customHeight="1" spans="1:5">
      <c r="A122" s="6">
        <v>117</v>
      </c>
      <c r="B122" s="6" t="s">
        <v>38</v>
      </c>
      <c r="C122" s="6" t="s">
        <v>129</v>
      </c>
      <c r="D122" s="6" t="s">
        <v>8</v>
      </c>
      <c r="E122" s="6">
        <v>62</v>
      </c>
    </row>
    <row r="123" customHeight="1" spans="1:5">
      <c r="A123" s="6">
        <v>118</v>
      </c>
      <c r="B123" s="6" t="s">
        <v>38</v>
      </c>
      <c r="C123" s="6" t="s">
        <v>130</v>
      </c>
      <c r="D123" s="6" t="s">
        <v>10</v>
      </c>
      <c r="E123" s="6">
        <v>65</v>
      </c>
    </row>
    <row r="124" customHeight="1" spans="1:5">
      <c r="A124" s="6">
        <v>119</v>
      </c>
      <c r="B124" s="6" t="s">
        <v>38</v>
      </c>
      <c r="C124" s="6" t="s">
        <v>131</v>
      </c>
      <c r="D124" s="6" t="s">
        <v>10</v>
      </c>
      <c r="E124" s="6">
        <v>62</v>
      </c>
    </row>
    <row r="125" customHeight="1" spans="1:5">
      <c r="A125" s="6">
        <v>120</v>
      </c>
      <c r="B125" s="6" t="s">
        <v>38</v>
      </c>
      <c r="C125" s="6" t="s">
        <v>132</v>
      </c>
      <c r="D125" s="6" t="s">
        <v>8</v>
      </c>
      <c r="E125" s="6">
        <v>61</v>
      </c>
    </row>
    <row r="126" customHeight="1" spans="1:5">
      <c r="A126" s="6">
        <v>121</v>
      </c>
      <c r="B126" s="6" t="s">
        <v>38</v>
      </c>
      <c r="C126" s="6" t="s">
        <v>133</v>
      </c>
      <c r="D126" s="6" t="s">
        <v>8</v>
      </c>
      <c r="E126" s="6">
        <v>61</v>
      </c>
    </row>
    <row r="127" customHeight="1" spans="1:5">
      <c r="A127" s="6">
        <v>122</v>
      </c>
      <c r="B127" s="6" t="s">
        <v>38</v>
      </c>
      <c r="C127" s="6" t="s">
        <v>134</v>
      </c>
      <c r="D127" s="6" t="s">
        <v>8</v>
      </c>
      <c r="E127" s="6">
        <v>63</v>
      </c>
    </row>
    <row r="128" customHeight="1" spans="1:5">
      <c r="A128" s="6">
        <v>123</v>
      </c>
      <c r="B128" s="6" t="s">
        <v>38</v>
      </c>
      <c r="C128" s="6" t="s">
        <v>135</v>
      </c>
      <c r="D128" s="6" t="s">
        <v>10</v>
      </c>
      <c r="E128" s="6">
        <v>64</v>
      </c>
    </row>
    <row r="129" customHeight="1" spans="1:5">
      <c r="A129" s="6">
        <v>124</v>
      </c>
      <c r="B129" s="6" t="s">
        <v>38</v>
      </c>
      <c r="C129" s="6" t="s">
        <v>136</v>
      </c>
      <c r="D129" s="6" t="s">
        <v>10</v>
      </c>
      <c r="E129" s="6">
        <v>63</v>
      </c>
    </row>
    <row r="130" customHeight="1" spans="1:5">
      <c r="A130" s="6">
        <v>125</v>
      </c>
      <c r="B130" s="6" t="s">
        <v>38</v>
      </c>
      <c r="C130" s="6" t="s">
        <v>137</v>
      </c>
      <c r="D130" s="6" t="s">
        <v>10</v>
      </c>
      <c r="E130" s="6">
        <v>63</v>
      </c>
    </row>
    <row r="131" customHeight="1" spans="1:5">
      <c r="A131" s="6">
        <v>126</v>
      </c>
      <c r="B131" s="6" t="s">
        <v>38</v>
      </c>
      <c r="C131" s="6" t="s">
        <v>138</v>
      </c>
      <c r="D131" s="6" t="s">
        <v>10</v>
      </c>
      <c r="E131" s="6">
        <v>64</v>
      </c>
    </row>
    <row r="132" customHeight="1" spans="1:5">
      <c r="A132" s="6">
        <v>127</v>
      </c>
      <c r="B132" s="6" t="s">
        <v>38</v>
      </c>
      <c r="C132" s="6" t="s">
        <v>139</v>
      </c>
      <c r="D132" s="6" t="s">
        <v>8</v>
      </c>
      <c r="E132" s="6">
        <v>62</v>
      </c>
    </row>
    <row r="133" customHeight="1" spans="1:5">
      <c r="A133" s="6">
        <v>128</v>
      </c>
      <c r="B133" s="6" t="s">
        <v>38</v>
      </c>
      <c r="C133" s="6" t="s">
        <v>140</v>
      </c>
      <c r="D133" s="6" t="s">
        <v>10</v>
      </c>
      <c r="E133" s="6">
        <v>61</v>
      </c>
    </row>
    <row r="134" customHeight="1" spans="1:5">
      <c r="A134" s="6">
        <v>129</v>
      </c>
      <c r="B134" s="6" t="s">
        <v>38</v>
      </c>
      <c r="C134" s="6" t="s">
        <v>141</v>
      </c>
      <c r="D134" s="6" t="s">
        <v>10</v>
      </c>
      <c r="E134" s="6">
        <v>63</v>
      </c>
    </row>
    <row r="135" customHeight="1" spans="1:5">
      <c r="A135" s="6">
        <v>130</v>
      </c>
      <c r="B135" s="6" t="s">
        <v>38</v>
      </c>
      <c r="C135" s="6" t="s">
        <v>142</v>
      </c>
      <c r="D135" s="6" t="s">
        <v>10</v>
      </c>
      <c r="E135" s="6">
        <v>64</v>
      </c>
    </row>
    <row r="136" customHeight="1" spans="1:5">
      <c r="A136" s="6">
        <v>131</v>
      </c>
      <c r="B136" s="6" t="s">
        <v>38</v>
      </c>
      <c r="C136" s="6" t="s">
        <v>143</v>
      </c>
      <c r="D136" s="6" t="s">
        <v>10</v>
      </c>
      <c r="E136" s="6">
        <v>60</v>
      </c>
    </row>
    <row r="137" customHeight="1" spans="1:5">
      <c r="A137" s="6">
        <v>132</v>
      </c>
      <c r="B137" s="6" t="s">
        <v>38</v>
      </c>
      <c r="C137" s="6" t="s">
        <v>144</v>
      </c>
      <c r="D137" s="6" t="s">
        <v>8</v>
      </c>
      <c r="E137" s="6">
        <v>63</v>
      </c>
    </row>
    <row r="138" customHeight="1" spans="1:5">
      <c r="A138" s="6">
        <v>133</v>
      </c>
      <c r="B138" s="6" t="s">
        <v>38</v>
      </c>
      <c r="C138" s="6" t="s">
        <v>145</v>
      </c>
      <c r="D138" s="6" t="s">
        <v>10</v>
      </c>
      <c r="E138" s="6">
        <v>63</v>
      </c>
    </row>
    <row r="139" customHeight="1" spans="1:5">
      <c r="A139" s="6">
        <v>134</v>
      </c>
      <c r="B139" s="6" t="s">
        <v>38</v>
      </c>
      <c r="C139" s="6" t="s">
        <v>146</v>
      </c>
      <c r="D139" s="6" t="s">
        <v>10</v>
      </c>
      <c r="E139" s="6">
        <v>60</v>
      </c>
    </row>
    <row r="140" customHeight="1" spans="1:5">
      <c r="A140" s="6">
        <v>135</v>
      </c>
      <c r="B140" s="6" t="s">
        <v>38</v>
      </c>
      <c r="C140" s="6" t="s">
        <v>147</v>
      </c>
      <c r="D140" s="6" t="s">
        <v>8</v>
      </c>
      <c r="E140" s="6">
        <v>63</v>
      </c>
    </row>
    <row r="141" customHeight="1" spans="1:5">
      <c r="A141" s="6">
        <v>136</v>
      </c>
      <c r="B141" s="6" t="s">
        <v>38</v>
      </c>
      <c r="C141" s="6" t="s">
        <v>148</v>
      </c>
      <c r="D141" s="6" t="s">
        <v>10</v>
      </c>
      <c r="E141" s="6">
        <v>62</v>
      </c>
    </row>
    <row r="142" customHeight="1" spans="1:5">
      <c r="A142" s="6">
        <v>137</v>
      </c>
      <c r="B142" s="6" t="s">
        <v>38</v>
      </c>
      <c r="C142" s="6" t="s">
        <v>149</v>
      </c>
      <c r="D142" s="6" t="s">
        <v>8</v>
      </c>
      <c r="E142" s="6">
        <v>61</v>
      </c>
    </row>
    <row r="143" hidden="1" customHeight="1" spans="1:5">
      <c r="A143" s="6">
        <v>138</v>
      </c>
      <c r="B143" s="6" t="s">
        <v>6</v>
      </c>
      <c r="C143" s="6" t="s">
        <v>150</v>
      </c>
      <c r="D143" s="6" t="s">
        <v>8</v>
      </c>
      <c r="E143" s="6" t="e" cm="1">
        <f ca="1" t="array" ref="E143">_xlfn.IFS(LEN(#REF!)=15,DATEDIF(TEXT("19"&amp;MID(#REF!,7,6),"0-00-00"),TODAY(),"y"),LEN(#REF!)=18,DATEDIF(TEXT(MID(#REF!,7,8),"0-00-00"),TODAY(),"y"),TRUE,"身份证错误")</f>
        <v>#REF!</v>
      </c>
    </row>
  </sheetData>
  <autoFilter xmlns:etc="http://www.wps.cn/officeDocument/2017/etCustomData" ref="A2:E143" etc:filterBottomFollowUsedRange="0">
    <filterColumn colId="1">
      <customFilters>
        <customFilter operator="equal" val="山王镇"/>
      </customFilters>
    </filterColumn>
    <extLst/>
  </autoFilter>
  <mergeCells count="1">
    <mergeCell ref="A1:E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九卿</cp:lastModifiedBy>
  <dcterms:created xsi:type="dcterms:W3CDTF">2022-07-06T07:50:00Z</dcterms:created>
  <dcterms:modified xsi:type="dcterms:W3CDTF">2026-03-12T09:11:14Z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C14CD8369C1D49B0A1EA5FAEFE2AF62D_13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